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C\Läkemedelscenter\Sjukvårdsfarmaci\Sortimentsrådet\Licenser\Till Vårdgivarwebben översikt regionlicenser\"/>
    </mc:Choice>
  </mc:AlternateContent>
  <xr:revisionPtr revIDLastSave="0" documentId="8_{B9E7C404-CE38-43DF-8532-5898F6877D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2" sheetId="2" r:id="rId1"/>
  </sheets>
  <externalReferences>
    <externalReference r:id="rId2"/>
    <externalReference r:id="rId3"/>
  </externalReferences>
  <definedNames>
    <definedName name="GiltigLista">[1]!Tabell2[Giltig]</definedName>
    <definedName name="KommentarLista">[2]!Tabell3[För kommentar till vården]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<sst xmlns="http://schemas.openxmlformats.org/spreadsheetml/2006/main" count="45" uniqueCount="42">
  <si>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Giltig tom</t>
  </si>
  <si>
    <t>Kommentar</t>
  </si>
  <si>
    <t>Referensnr</t>
  </si>
  <si>
    <t>Regionövergripande generella licenser för Region Östergötland</t>
  </si>
  <si>
    <t xml:space="preserve">843019,
843614 </t>
  </si>
  <si>
    <t xml:space="preserve">P00029 </t>
  </si>
  <si>
    <t>844487,
A14299,
A14299</t>
  </si>
  <si>
    <t>Diazepam Renaudin 5 mg/ml inj</t>
  </si>
  <si>
    <t>Tavegil 2mg/2ml Injektionsvätska, lösning</t>
  </si>
  <si>
    <t>Regionövergripande generell licens gäller även för recept, använd ordinationsmall eller ange referensnummer på receptet.</t>
  </si>
  <si>
    <t>Catapresan tabl 75 mkg</t>
  </si>
  <si>
    <t>Adrenalin Bichsel 0,1 mg/ml 10x10 ml</t>
  </si>
  <si>
    <t>Ventoline lösning för nebulisator 5 mg/ml</t>
  </si>
  <si>
    <t>Flixotide 50 mikrogram/dos inhalationsspray</t>
  </si>
  <si>
    <t>Nozinan inj 25 mg/ml</t>
  </si>
  <si>
    <t>P00126</t>
  </si>
  <si>
    <t>Nalorex tabl 50 mg</t>
  </si>
  <si>
    <t>Eurofolic,10 mg/ml, injektionslösning</t>
  </si>
  <si>
    <t>Furosemid-ratiopharm, 20 mg/2 ml, 5 x2 ml</t>
  </si>
  <si>
    <t>Furosemid-ratiopharm, 40 mg/4 ml, 5x4 ml</t>
  </si>
  <si>
    <t>Doxycyclin-ratiopharm SF injektionsvätska, lösning, 100 mg/5 ml</t>
  </si>
  <si>
    <t>P00175</t>
  </si>
  <si>
    <t>Doxycyclinum TZF inf 20 mg/ml</t>
  </si>
  <si>
    <t>A16437</t>
  </si>
  <si>
    <t>Vitamin B1 Ratiopharm inj</t>
  </si>
  <si>
    <t>P00040</t>
  </si>
  <si>
    <t>Iporel tabl 75 mkg</t>
  </si>
  <si>
    <t>Monuril 3000 Granulat 3 g</t>
  </si>
  <si>
    <t xml:space="preserve">756632,
842166 </t>
  </si>
  <si>
    <t>Fucithalmic 1 % ögondroppar, suspension</t>
  </si>
  <si>
    <t>Benämning</t>
  </si>
  <si>
    <t>Vnr</t>
  </si>
  <si>
    <t xml:space="preserve">P00026 </t>
  </si>
  <si>
    <t>Clonidin-ratiopharm 75 mkg tabl</t>
  </si>
  <si>
    <t>Diazepam Xilmac, tidigare Diazepam Lipuro, 5 mg/ml, injektionsvätska emulsion</t>
  </si>
  <si>
    <t xml:space="preserve">850402,
843513 </t>
  </si>
  <si>
    <t>Kreon 25.000</t>
  </si>
  <si>
    <t>Pms-Salbutamol, 2 mg/ml inhalationslösning</t>
  </si>
  <si>
    <t>Relistor 12 mg/0,6 ml, injektionsvätska, 1 st</t>
  </si>
  <si>
    <t xml:space="preserve">846113
846057 </t>
  </si>
  <si>
    <t>Wincef tablett 400 mg 10st</t>
  </si>
  <si>
    <t>Lidocaine Hydrochloride Injection BP 1% w/v,  10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</si>
</sst>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6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/Laboratoriemedicin/Klinisk%20Farmakologi/Sjukhusapoteket/Sortimentsr&#229;det/3.%20Licenser/Region&#246;vegripande%20generella%20licenser%202304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C/VO%20L&#228;kemedel/Klinisk%20Farmakologi/Sjukhusapoteket/Sortimentsr&#229;det/3.%20Licenser/Samtliga%20region&#246;vegripande%20generella%20licens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l VGW"/>
      <sheetName val="Licenser"/>
      <sheetName val="Regler"/>
      <sheetName val="Orsak"/>
      <sheetName val="Regionövegripande generella li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l VGW"/>
      <sheetName val="Licenser"/>
      <sheetName val="Antidoter"/>
      <sheetName val="Regler"/>
      <sheetName val="Orsak"/>
      <sheetName val="Samtliga regionövegripande gen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="110" zoomScaleNormal="110" workbookViewId="0">
      <selection activeCell="B18" sqref="B18"/>
    </sheetView>
  </sheetViews>
  <sheetFormatPr defaultColWidth="9.140625" defaultRowHeight="15" x14ac:dyDescent="0.25"/>
  <cols>
    <col min="1" max="1" width="70.5703125" style="3" customWidth="1"/>
    <col min="2" max="2" width="21.42578125" style="3" customWidth="1"/>
    <col min="3" max="3" width="15" style="1" customWidth="1"/>
    <col min="4" max="4" width="107.5703125" style="3" customWidth="1"/>
    <col min="5" max="5" width="15.5703125" style="4" customWidth="1"/>
    <col min="6" max="16384" width="9.140625" style="3"/>
  </cols>
  <sheetData>
    <row r="1" spans="1:6" ht="23.25" x14ac:dyDescent="0.35">
      <c r="A1" s="2" t="s">
        <v>3</v>
      </c>
    </row>
    <row r="3" spans="1:6" x14ac:dyDescent="0.25">
      <c r="A3" s="7" t="s">
        <v>30</v>
      </c>
      <c r="B3" s="7" t="s">
        <v>31</v>
      </c>
      <c r="C3" s="8" t="s">
        <v>0</v>
      </c>
      <c r="D3" s="7" t="s">
        <v>1</v>
      </c>
      <c r="E3" s="7" t="s">
        <v>2</v>
      </c>
    </row>
    <row r="4" spans="1:6" x14ac:dyDescent="0.25">
      <c r="A4" s="9" t="s">
        <v>11</v>
      </c>
      <c r="B4" s="10" t="s">
        <v>21</v>
      </c>
      <c r="C4" s="6">
        <v>46518</v>
      </c>
      <c r="D4" s="10"/>
      <c r="E4" s="1">
        <v>2026844125</v>
      </c>
    </row>
    <row r="5" spans="1:6" x14ac:dyDescent="0.25">
      <c r="A5" s="9" t="s">
        <v>10</v>
      </c>
      <c r="B5" s="10" t="s">
        <v>32</v>
      </c>
      <c r="C5" s="6">
        <v>46467</v>
      </c>
      <c r="D5" s="10"/>
      <c r="E5" s="1">
        <v>2026833308</v>
      </c>
    </row>
    <row r="6" spans="1:6" x14ac:dyDescent="0.25">
      <c r="A6" s="9" t="s">
        <v>33</v>
      </c>
      <c r="B6" s="10">
        <v>779641</v>
      </c>
      <c r="C6" s="6">
        <v>46351</v>
      </c>
      <c r="D6" s="10"/>
      <c r="E6" s="1">
        <v>2025816749</v>
      </c>
    </row>
    <row r="7" spans="1:6" x14ac:dyDescent="0.25">
      <c r="A7" s="9" t="s">
        <v>7</v>
      </c>
      <c r="B7" s="10">
        <v>842356</v>
      </c>
      <c r="C7" s="6">
        <v>46407</v>
      </c>
      <c r="D7" s="10"/>
      <c r="E7" s="1">
        <v>2026824056</v>
      </c>
    </row>
    <row r="8" spans="1:6" x14ac:dyDescent="0.25">
      <c r="A8" s="9" t="s">
        <v>34</v>
      </c>
      <c r="B8" s="10" t="s">
        <v>4</v>
      </c>
      <c r="C8" s="6">
        <v>46407</v>
      </c>
      <c r="D8" s="10"/>
      <c r="E8" s="1">
        <v>2026824053</v>
      </c>
    </row>
    <row r="9" spans="1:6" x14ac:dyDescent="0.25">
      <c r="A9" s="9" t="s">
        <v>20</v>
      </c>
      <c r="B9" s="10" t="s">
        <v>35</v>
      </c>
      <c r="C9" s="6">
        <v>46231</v>
      </c>
      <c r="D9" s="10"/>
      <c r="E9" s="1">
        <v>2025798377</v>
      </c>
    </row>
    <row r="10" spans="1:6" x14ac:dyDescent="0.25">
      <c r="A10" s="9" t="s">
        <v>22</v>
      </c>
      <c r="B10" s="10" t="s">
        <v>23</v>
      </c>
      <c r="C10" s="6">
        <v>46345</v>
      </c>
      <c r="D10" s="10"/>
      <c r="E10" s="1">
        <v>2025815476</v>
      </c>
    </row>
    <row r="11" spans="1:6" x14ac:dyDescent="0.25">
      <c r="A11" s="9" t="s">
        <v>17</v>
      </c>
      <c r="B11" s="10">
        <v>849713</v>
      </c>
      <c r="C11" s="6">
        <v>46199</v>
      </c>
      <c r="D11" s="10"/>
      <c r="E11" s="1">
        <v>2025794056</v>
      </c>
    </row>
    <row r="12" spans="1:6" customFormat="1" x14ac:dyDescent="0.25">
      <c r="A12" s="9" t="s">
        <v>13</v>
      </c>
      <c r="B12" s="10">
        <v>848774</v>
      </c>
      <c r="C12" s="6">
        <v>46322</v>
      </c>
      <c r="D12" s="10" t="s">
        <v>9</v>
      </c>
      <c r="E12" s="1">
        <v>2025812463</v>
      </c>
    </row>
    <row r="13" spans="1:6" customFormat="1" x14ac:dyDescent="0.25">
      <c r="A13" s="9" t="s">
        <v>29</v>
      </c>
      <c r="B13" s="10">
        <v>799969</v>
      </c>
      <c r="C13" s="6">
        <v>46185</v>
      </c>
      <c r="D13" s="10"/>
      <c r="E13" s="1">
        <v>2025791384</v>
      </c>
      <c r="F13" s="1"/>
    </row>
    <row r="14" spans="1:6" customFormat="1" x14ac:dyDescent="0.25">
      <c r="A14" s="9" t="s">
        <v>18</v>
      </c>
      <c r="B14" s="10">
        <v>849177</v>
      </c>
      <c r="C14" s="6">
        <v>46210</v>
      </c>
      <c r="D14" s="10"/>
      <c r="E14" s="1">
        <v>2025795979</v>
      </c>
      <c r="F14" s="1"/>
    </row>
    <row r="15" spans="1:6" customFormat="1" x14ac:dyDescent="0.25">
      <c r="A15" s="9" t="s">
        <v>19</v>
      </c>
      <c r="B15" s="10">
        <v>849178</v>
      </c>
      <c r="C15" s="6">
        <v>46210</v>
      </c>
      <c r="D15" s="10"/>
      <c r="E15" s="1">
        <v>2025795983</v>
      </c>
      <c r="F15" s="1"/>
    </row>
    <row r="16" spans="1:6" x14ac:dyDescent="0.25">
      <c r="A16" s="9" t="s">
        <v>26</v>
      </c>
      <c r="B16" s="10">
        <v>851051</v>
      </c>
      <c r="C16" s="6">
        <v>46414</v>
      </c>
      <c r="D16" s="10"/>
      <c r="E16" s="1">
        <v>2026825797</v>
      </c>
    </row>
    <row r="17" spans="1:5" s="5" customFormat="1" x14ac:dyDescent="0.25">
      <c r="A17" s="9" t="s">
        <v>36</v>
      </c>
      <c r="B17" s="10">
        <v>847238</v>
      </c>
      <c r="C17" s="6">
        <v>46431</v>
      </c>
      <c r="D17" s="10" t="s">
        <v>9</v>
      </c>
      <c r="E17" s="1">
        <v>2026828133</v>
      </c>
    </row>
    <row r="18" spans="1:5" s="5" customFormat="1" x14ac:dyDescent="0.25">
      <c r="A18" s="9" t="s">
        <v>41</v>
      </c>
      <c r="B18" s="10">
        <v>846252</v>
      </c>
      <c r="C18" s="6">
        <v>46540</v>
      </c>
      <c r="D18" s="10"/>
      <c r="E18" s="11">
        <v>2026848119</v>
      </c>
    </row>
    <row r="19" spans="1:5" x14ac:dyDescent="0.25">
      <c r="A19" s="9" t="s">
        <v>27</v>
      </c>
      <c r="B19" s="10" t="s">
        <v>28</v>
      </c>
      <c r="C19" s="6">
        <v>46418</v>
      </c>
      <c r="D19" s="10"/>
      <c r="E19" s="1">
        <v>2026825985</v>
      </c>
    </row>
    <row r="20" spans="1:5" x14ac:dyDescent="0.25">
      <c r="A20" s="9" t="s">
        <v>16</v>
      </c>
      <c r="B20" s="10">
        <v>845103</v>
      </c>
      <c r="C20" s="6">
        <v>46191</v>
      </c>
      <c r="D20" s="10"/>
      <c r="E20" s="1">
        <v>2025792420</v>
      </c>
    </row>
    <row r="21" spans="1:5" x14ac:dyDescent="0.25">
      <c r="A21" s="9" t="s">
        <v>14</v>
      </c>
      <c r="B21" s="10" t="s">
        <v>15</v>
      </c>
      <c r="C21" s="6">
        <v>46526</v>
      </c>
      <c r="D21" s="10"/>
      <c r="E21" s="1">
        <v>2026845876</v>
      </c>
    </row>
    <row r="22" spans="1:5" customFormat="1" x14ac:dyDescent="0.25">
      <c r="A22" s="9" t="s">
        <v>37</v>
      </c>
      <c r="B22" s="10">
        <v>848036</v>
      </c>
      <c r="C22" s="6">
        <v>46185</v>
      </c>
      <c r="D22" s="10" t="s">
        <v>9</v>
      </c>
      <c r="E22" s="1">
        <v>2025791742</v>
      </c>
    </row>
    <row r="23" spans="1:5" x14ac:dyDescent="0.25">
      <c r="A23" s="9" t="s">
        <v>38</v>
      </c>
      <c r="B23" s="10">
        <v>799995</v>
      </c>
      <c r="C23" s="6">
        <v>46238</v>
      </c>
      <c r="D23" s="10"/>
      <c r="E23" s="1">
        <v>2025799479</v>
      </c>
    </row>
    <row r="24" spans="1:5" x14ac:dyDescent="0.25">
      <c r="A24" s="9" t="s">
        <v>8</v>
      </c>
      <c r="B24" s="10" t="s">
        <v>5</v>
      </c>
      <c r="C24" s="6">
        <v>46416</v>
      </c>
      <c r="D24" s="10"/>
      <c r="E24" s="1">
        <v>2026826006</v>
      </c>
    </row>
    <row r="25" spans="1:5" x14ac:dyDescent="0.25">
      <c r="A25" s="9" t="s">
        <v>12</v>
      </c>
      <c r="B25" s="10" t="s">
        <v>39</v>
      </c>
      <c r="C25" s="6">
        <v>46213</v>
      </c>
      <c r="D25" s="10" t="s">
        <v>9</v>
      </c>
      <c r="E25" s="1">
        <v>2025796557</v>
      </c>
    </row>
    <row r="26" spans="1:5" x14ac:dyDescent="0.25">
      <c r="A26" s="9" t="s">
        <v>24</v>
      </c>
      <c r="B26" s="10" t="s">
        <v>25</v>
      </c>
      <c r="C26" s="6">
        <v>46400</v>
      </c>
      <c r="D26" s="10"/>
      <c r="E26" s="1">
        <v>2026822700</v>
      </c>
    </row>
    <row r="27" spans="1:5" x14ac:dyDescent="0.25">
      <c r="A27" s="9" t="s">
        <v>40</v>
      </c>
      <c r="B27" s="10" t="s">
        <v>6</v>
      </c>
      <c r="C27" s="6">
        <v>46322</v>
      </c>
      <c r="D27" s="10"/>
      <c r="E27" s="1">
        <v>2025812671</v>
      </c>
    </row>
  </sheetData>
  <dataValidations count="1">
    <dataValidation type="list" allowBlank="1" showInputMessage="1" showErrorMessage="1" sqref="E18" xr:uid="{12853CC1-E637-4FD9-BCA9-AE94EA9C4213}">
      <formula1>GiltigLista</formula1>
    </dataValidation>
  </dataValidation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>Region Östergötland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Jatko Evelina</dc:creator>
  <cp:lastModifiedBy>Hjelmfors Britta</cp:lastModifiedBy>
  <dcterms:created xsi:type="dcterms:W3CDTF">2022-04-13T08:33:32Z</dcterms:created>
  <dcterms:modified xsi:type="dcterms:W3CDTF">2026-06-05T12:08:10Z</dcterms:modified>
</cp:coreProperties>
</file>